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368" windowHeight="9420"/>
  </bookViews>
  <sheets>
    <sheet name="Sheet1" sheetId="1" r:id="rId1"/>
  </sheets>
  <definedNames>
    <definedName name="_xlnm.Print_Titles" localSheetId="0">Sheet1!$1:$2</definedName>
  </definedNames>
  <calcPr calcId="144525"/>
</workbook>
</file>

<file path=xl/sharedStrings.xml><?xml version="1.0" encoding="utf-8"?>
<sst xmlns="http://schemas.openxmlformats.org/spreadsheetml/2006/main" count="95" uniqueCount="63">
  <si>
    <t>名城建设集团本级及下属子公司公开招聘工作人员岗位简介表</t>
  </si>
  <si>
    <t>序号</t>
  </si>
  <si>
    <t>公司</t>
  </si>
  <si>
    <t>部门</t>
  </si>
  <si>
    <t>招聘岗位</t>
  </si>
  <si>
    <t>招聘人数</t>
  </si>
  <si>
    <t>学历要求</t>
  </si>
  <si>
    <t>年龄要求</t>
  </si>
  <si>
    <t>岗位职责</t>
  </si>
  <si>
    <t>任职资格</t>
  </si>
  <si>
    <t>年薪总额（万元）</t>
  </si>
  <si>
    <t>备注</t>
  </si>
  <si>
    <t>苏州历史文化名城建设集团有限公司</t>
  </si>
  <si>
    <t>业务发展部</t>
  </si>
  <si>
    <t>工程主管</t>
  </si>
  <si>
    <t>全日制本科及以上</t>
  </si>
  <si>
    <t>35周岁以下</t>
  </si>
  <si>
    <t>1. 督促集团有关子公司严格执行集团各项管理规章制度以及建筑行业的有关规范、标准；
2. 负责集团公司以及指导、协调子公司做好工程建设资料；负责定期收集、整理各子公司工程类的相关档案资料；
3. 协助开展集团工程建设管理工作并监督指导各级子公司的建设管理工作；督促各级子公司按时、按质完成各项工程建设工作； 
4. 依据集团的安全生产管理规章制度，组织施工安全教育，落实安全生产技术措施，统筹集团及子公司工程建设领域的日常安全管理防范、安全管理体系建设、安全归口管理，履行管控监督职责。</t>
  </si>
  <si>
    <t>1. 本科及以上学历；
2. 工程建设、经济管理等相关专业；
3. 具备工程建设管理知识和商务合同管理知识，具有古建类工程项目管理经验优先；
4. 3年及以上本业务领域工作经验，1年以上相关管理工作经验；
5. 具有分析判断与决策能力、沟通能力、谈判能力；
6. 能够承受较大的工作压力；
7. 具备良好的内、外部沟通协调能力及良好的职业道德；
8. 特别优秀的年龄可适当放宽至40周岁。</t>
  </si>
  <si>
    <t>面议</t>
  </si>
  <si>
    <t>综合管理部</t>
  </si>
  <si>
    <t>行政主管</t>
  </si>
  <si>
    <t>1. 负责集团宣传工作，如企业文化建立、公司形象推广、及时对企业动态进行收集和编撰，发布公众号；
2. 协助业务进行市场宣传；
3. 对接各类信息宣传平台，扩大集团影响力；
4. 集团报告、总结、新闻宣传稿等；
5. 集团综合管理工作。</t>
  </si>
  <si>
    <t>1. 35周岁及以下，党员优先；
2. 中文专业，全日制本科及以上学历；
3. 3年以上行政工作经验，有独立分析问题的能力并能提出解决方案；具国企工作经验者优先；
4. 具有较强的组织能力、执行能力、综合协调能力、公文写作能力和抗压能力，有较强的团队合作精神；
5. 特别优秀者可相应放宽条件；
6. 特别优秀的年龄可适当放宽至40周岁。</t>
  </si>
  <si>
    <t>财务部</t>
  </si>
  <si>
    <t>出纳</t>
  </si>
  <si>
    <t>1.按照现金管理和银行结算的有关规定，妥善办理货币资金（现金、银行存款）的收付业务，做到日清月结，手续完备、数字准确；负责集团联合工会的收支工作；
2.编制银行、现金收付记帐凭证；
3.定期进行现金的清查盘点和银行存款的核对工作，保证帐实相符； 
4.负责保管企业库存现金和各种有价证券，确保其安全和完整无缺。如有短缺、毁损要负责赔偿；
5.负责保管企业空白收据和空白支票，并严格按规定用途使用及专设登记簿登记，同时认真办理领用注销手续；
6.认真审核各项收支凭证,按付款审批规定支付款项,不得擅自违反规定付款,防止资金损失；发现问题及时请示汇报,做到各项收、付款合法和手续完备；
7.负责集团的各类审计报告、验资报告、评估报告等财务资料的归集整理，并建立档案分类目录。
8. 负责集团财务章的保管、使用；
9. 负责地方政府性债务综合监管系统的录入；
10. 配合银行放贷还贷手续办理及贷后审查；
11. 完成领导交办的其它工作任务。</t>
  </si>
  <si>
    <t>1. 本科及以上学历；
2. 财务管理类相关专业
3. 通晓财务管理、税收管理、经济金融等知识；
4. 5年以上财务领域工作经验
5. 具有分析归纳演义能力、推理判断能力；具备良好的内、外部沟通协调能力及良好的职业道德。
6. 特别优秀的年龄可适当放宽至40周岁。</t>
  </si>
  <si>
    <t>苏州荣和工程建设有限公司</t>
  </si>
  <si>
    <t>行政部</t>
  </si>
  <si>
    <t>全日制本科</t>
  </si>
  <si>
    <t>1. 负责公司的宣传展板、标语等宣传品的制作，并且积极组织宣传工作。
2. 负责公司品牌管理，做好公司作风建设，督促检查宣传思想工作会议等重要决策和工作部署情况。
3. 负责公司的党建相关工作。
4. 负责简报、快报等日常采编工作，做到定期撰写。
5. 负责公司办公会议和其它重要会议的准备、记录和资料整理等工作。
6. 负责公司工作计划、总结、工作目标等文字起草、汇总、上报工作。
7. 负责定期收集、整理公司有关档案资料，及时做好公司各类文件立卷、整理、归档工作。严格执行保密制度，做好档案管理工作。
8. 负责公司固定资产（台帐）管理工作。
9. 负责公司文件、资料的电脑打印和校对工作。
10. 负责公司各类文件的收发、传递、呈批工作。
11. 完成上级领导交办的其它临时任务。</t>
  </si>
  <si>
    <t>1. 35周岁及以下，党员优先；
2. 专业不限，全日制本科及以上学历；
3. 3年以上行政工作经验，有独立分析问题的能力并能提出解决方案；具国企工作经验者优先；
4. 具有较强的组织能力、执行能力、综合协调能力及公关能力、公文写作能力和抗压能力，有较强的团队合作精神。
5. 特别优秀者可相应放宽条件。
6. 特别优秀的年龄可适当放宽至40周岁。</t>
  </si>
  <si>
    <t>财务主管</t>
  </si>
  <si>
    <t>1. 具体负责会计核算工作及账务处理；执行财务部门负责人有关财务工作的决定和销售部门负责人有关工作时间的安排。
2. 审核款项收付的合法性、合理性及手续的完备性。
3. 及时跟踪经济合同履行情况，催促经办人员及时办理结算手续，进行应收应付款项的结算。
4. 做好销售台帐，正确计算应收款的各项明细内容。
5. 及时进行税务申报，收入结转，做好会计凭证、账册、报表等财务资料的收集、汇编、归档等档案管理工作。
6. 管理、指导和督察出纳的日常工作。做到收付日清月结，手续完备、数字准确，保证帐实相符、帐表相符。
7. 负责保管企业空白收据，并严格按规定用途使用及专设登记簿登记，同时认真办理领用注销手续；负责发票的保管，严格按规定进行发票的领购、开具、核销，使用专设登记簿登记。
8. 上级领导安排的其他财务工作。</t>
  </si>
  <si>
    <t>业务部</t>
  </si>
  <si>
    <t>业务主管</t>
  </si>
  <si>
    <t>1. 负责项目的前期报建及各项手续办理，包括土地整理手续办理、规划报批报建、施工许可证及预售许可证办理等。
2. 办理项目建设个阶段的各项手续批文。
3. 负责项目前期至竣工验收报批的所有文件收集及报批工作。
4. 负责环保验收、面积实测、土地变更以及中途设计变更等相关报批工作。
5. 办理办理大产权，细产的初始登记手续。</t>
  </si>
  <si>
    <t>1. 年龄35周岁及以下;
2. 学历:本科
3. 有前期报批5年相关经验，
4. 熟悉相关工程报批相关流程能独立完成项目前期各项手续办理，并有相关人脉资源。
5. 特别优秀的年龄可适当放宽至40周岁。</t>
  </si>
  <si>
    <t>苏州名城天工项目管理有限公司</t>
  </si>
  <si>
    <t>党务干事、行政助理兼宣传</t>
  </si>
  <si>
    <t>35 周岁以下</t>
  </si>
  <si>
    <t>1. 35周岁及以下，党员；
2. 专业不限，全日制本科及以上学历；
3. 3年以上行政工作经验，有独立分析问题的能力并能提出解决方案；具国企工作经验者优先；
4. 具有较强的组织能力、执行能力、综合协调能力及公关能力、公文写作能力和抗压能力，有较强的团队合作精神。
5. 特别优秀者可相应放宽条件。</t>
  </si>
  <si>
    <t>工程</t>
  </si>
  <si>
    <t>现场管理</t>
  </si>
  <si>
    <t>1. 组织贯彻实施国家和上级指定的各项技术标准、规定、规范和技术质量管理制度。
2. 办理工程开工前的政府相关部门各项审批手续、办理临时施工用水电、占道、线路迁移等，创造现场的“七通一平”保证工程按时开工；
3. 负责参与监理、施工单位招标文件的编制，参与有关合同条款的制定；
4. 负责组织设计、监理、建设、施工及有关单位进行图纸会审并跟踪落实会审中提出的问题；
5. 负责现场生产管理工作，对所管理区域的施工进度、施工质量、安全文明施工及现场成本措施的落实负直接责任。
6. 熟悉施工图及安全技术质量要求，提出合理化建议；
7. 负责审核施工单位上报的施工组织设计、技术方案、进度计划等，提出合理意见； 
8. 负责协调监理、总包及各参建方关系，督促各施工单位按施工组织设计和进度计划完成任务；</t>
  </si>
  <si>
    <t>1.大专及以上学历，景观绿化、土建、安装、造价工程等相关专业，熟悉相关业务且具有相关工作经验。
2、熟悉国家建筑工程技术和质量规范及相关标准，具备专业技术能力，熟悉工程现场管理；
3、熟练使用绘图软件、施工类器械及各类办公软件，工作认真、具有团队精神。
4、薪资福利面谈。
6、特别优秀者，年龄及学历均可放宽。</t>
  </si>
  <si>
    <t>苏州山塘历史文化保护区发展有限责任公司</t>
  </si>
  <si>
    <t>资产项目部</t>
  </si>
  <si>
    <t>招商主管</t>
  </si>
  <si>
    <t>1. 负责市场调查与市场分析。
2. 负责收集商户信息，对其经营状况进行数据分析。
3. 配合资产项目负责人完成项目规划、布局、测算、收益分析。
4. 对项目招商策略、项目招商执行路径负责。
5. 对项目招商执行计划负责(客户开发、引进、治谈、签约及维护)。</t>
  </si>
  <si>
    <t>1. 本科以上学历，35周岁以下；
2. 有招商或相关工作经验者优先；
3. 具有组织、协调、沟通、判断能力，有丰富的客户资源和较强的统筹能力，能承受较大的工作压力。
4. 特别优秀的年龄可适当放宽至40周岁。</t>
  </si>
  <si>
    <t>苏州市鼎盛物业管理有限公司</t>
  </si>
  <si>
    <t>工程管理部</t>
  </si>
  <si>
    <t>工程管理部
经理</t>
  </si>
  <si>
    <t>1. 负责本部门的日常管理工作，监督检查重要工作的落实情况。
2. 建立健全安全生产制度、规定，监督检查安全生产、突发事件应急预案培训教育、演练。
3. 监督管理突发事件应急处置情况，及时掌握现场动态并督促项目向属地主管部门及时汇报。
4. 监督管理各项目安全隐患整改落实。
5. 积极了解智能化科技发展水平，结合物业管理实际情况，制定并推动、完善智慧物业管理方案，降低管理成本。
6. 监督管理各项目降耗整改落实。
7. 监督管理设施设备运行状况，协调处理维保服务质量问题；
8. 协调处理历史遗留问题；
9. 安排落实零星维修工作，管控维修费用支出；
10. 领导交办的其他事项。</t>
  </si>
  <si>
    <t>1. 从事物业管理经验5年以上、建筑机电专业、有安全管理、消防、电梯、安防等设施设备管理经验，党员优先；
2. 具备物业承接查验实操工作经验、持建构筑消防员上岗证、安全员证，行业相关项目经理管理证书者优先；
3. 特别优秀的年龄可适当放宽至40周岁。</t>
  </si>
  <si>
    <t xml:space="preserve">苏州姑苏融顺房屋土地征收咨询服务有限公司  </t>
  </si>
  <si>
    <t>项目负责人</t>
  </si>
  <si>
    <t>大专及以上</t>
  </si>
  <si>
    <t>50周岁以下</t>
  </si>
  <si>
    <r>
      <rPr>
        <sz val="10"/>
        <color rgb="FF000000"/>
        <rFont val="微软雅黑"/>
        <charset val="134"/>
      </rPr>
      <t xml:space="preserve">1. 负责项目日常管理工作和项目工作计划的审定、检查、控制和目标制订以及项目员工的考评。 
2. 负责落实项目征收前工作安排会议定工作。
3. 根据项目征收工作量合理分派工作任务。
4. 协助公司领导制定的项目实施计划及方案。
5. 负责分工授权、检查、颁布制度，对其业绩进行评估。 
6. 指导项目工作人员按照工作流程完成征收任务。
7. 协调项目征收过程中涉及的相关单位及部门处理征收相关问题。
8. 负责定期向直接上级领导汇报工作，接受检查和监督。
9. 认真贯彻国家及地方政府关于征收的文件精神, 执行相关规定,积极主动向地方有关部门联系,做好征收工作,为项目提前开工打好基础。
</t>
    </r>
    <r>
      <rPr>
        <sz val="10"/>
        <rFont val="宋体"/>
        <charset val="134"/>
      </rPr>
      <t xml:space="preserve">10. </t>
    </r>
    <r>
      <rPr>
        <sz val="10"/>
        <rFont val="微软雅黑"/>
        <charset val="134"/>
      </rPr>
      <t xml:space="preserve">坚持党的方针政策,在征收过程中,遵章守纪,抵制不正之风,做到办事公平合理,手续严谨合法。
</t>
    </r>
    <r>
      <rPr>
        <sz val="10"/>
        <rFont val="宋体"/>
        <charset val="134"/>
      </rPr>
      <t xml:space="preserve">11. </t>
    </r>
    <r>
      <rPr>
        <sz val="10"/>
        <rFont val="微软雅黑"/>
        <charset val="134"/>
      </rPr>
      <t>完成公司领导交办的其它各项工作和安排。</t>
    </r>
  </si>
  <si>
    <t>1. 50周岁及以下，党员优先；
2. 专业不限，大专及以上学历；
3. 有相关工作经验，有独立分析问题的能力并能提出解决方案； 
4. 具有较强的组织能力、执行能力、综合协调沟通能力，有     
较强的团队合作精神。 
5. 特别优秀者可相应放宽条件。</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</si>
</sst>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b/>
      <sz val="12"/>
      <name val="微软雅黑"/>
      <charset val="134"/>
    </font>
    <font>
      <b/>
      <sz val="14"/>
      <name val="微软雅黑"/>
      <charset val="134"/>
    </font>
    <font>
      <b/>
      <sz val="10"/>
      <name val="微软雅黑"/>
      <charset val="134"/>
    </font>
    <font>
      <b/>
      <sz val="18"/>
      <name val="微软雅黑"/>
      <charset val="134"/>
    </font>
    <font>
      <sz val="11"/>
      <name val="微软雅黑"/>
      <charset val="134"/>
    </font>
    <font>
      <sz val="10"/>
      <name val="微软雅黑"/>
      <charset val="134"/>
    </font>
    <font>
      <sz val="11"/>
      <color rgb="FF000000"/>
      <name val="微软雅黑"/>
      <charset val="134"/>
    </font>
    <font>
      <sz val="10"/>
      <color rgb="FF000000"/>
      <name val="微软雅黑"/>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0"/>
      <name val="宋体"/>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9" fillId="2" borderId="0" applyNumberFormat="0" applyBorder="0" applyAlignment="0" applyProtection="0">
      <alignment vertical="center"/>
    </xf>
    <xf numFmtId="0" fontId="10" fillId="3"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4" borderId="0" applyNumberFormat="0" applyBorder="0" applyAlignment="0" applyProtection="0">
      <alignment vertical="center"/>
    </xf>
    <xf numFmtId="0" fontId="11" fillId="5" borderId="0" applyNumberFormat="0" applyBorder="0" applyAlignment="0" applyProtection="0">
      <alignment vertical="center"/>
    </xf>
    <xf numFmtId="43" fontId="0" fillId="0" borderId="0" applyFont="0" applyFill="0" applyBorder="0" applyAlignment="0" applyProtection="0">
      <alignment vertical="center"/>
    </xf>
    <xf numFmtId="0" fontId="12" fillId="6" borderId="0" applyNumberFormat="0" applyBorder="0" applyAlignment="0" applyProtection="0">
      <alignment vertical="center"/>
    </xf>
    <xf numFmtId="0" fontId="13" fillId="0" borderId="0" applyNumberFormat="0" applyFill="0" applyBorder="0" applyAlignment="0" applyProtection="0">
      <alignment vertical="center"/>
    </xf>
    <xf numFmtId="9"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0" fillId="7" borderId="6" applyNumberFormat="0" applyFont="0" applyAlignment="0" applyProtection="0">
      <alignment vertical="center"/>
    </xf>
    <xf numFmtId="0" fontId="12" fillId="8" borderId="0" applyNumberFormat="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7" applyNumberFormat="0" applyFill="0" applyAlignment="0" applyProtection="0">
      <alignment vertical="center"/>
    </xf>
    <xf numFmtId="0" fontId="20" fillId="0" borderId="7" applyNumberFormat="0" applyFill="0" applyAlignment="0" applyProtection="0">
      <alignment vertical="center"/>
    </xf>
    <xf numFmtId="0" fontId="12" fillId="9" borderId="0" applyNumberFormat="0" applyBorder="0" applyAlignment="0" applyProtection="0">
      <alignment vertical="center"/>
    </xf>
    <xf numFmtId="0" fontId="15" fillId="0" borderId="8" applyNumberFormat="0" applyFill="0" applyAlignment="0" applyProtection="0">
      <alignment vertical="center"/>
    </xf>
    <xf numFmtId="0" fontId="12" fillId="10" borderId="0" applyNumberFormat="0" applyBorder="0" applyAlignment="0" applyProtection="0">
      <alignment vertical="center"/>
    </xf>
    <xf numFmtId="0" fontId="21" fillId="11" borderId="9" applyNumberFormat="0" applyAlignment="0" applyProtection="0">
      <alignment vertical="center"/>
    </xf>
    <xf numFmtId="0" fontId="22" fillId="11" borderId="5" applyNumberFormat="0" applyAlignment="0" applyProtection="0">
      <alignment vertical="center"/>
    </xf>
    <xf numFmtId="0" fontId="23" fillId="12" borderId="10" applyNumberFormat="0" applyAlignment="0" applyProtection="0">
      <alignment vertical="center"/>
    </xf>
    <xf numFmtId="0" fontId="9" fillId="13" borderId="0" applyNumberFormat="0" applyBorder="0" applyAlignment="0" applyProtection="0">
      <alignment vertical="center"/>
    </xf>
    <xf numFmtId="0" fontId="12" fillId="14" borderId="0" applyNumberFormat="0" applyBorder="0" applyAlignment="0" applyProtection="0">
      <alignment vertical="center"/>
    </xf>
    <xf numFmtId="0" fontId="24" fillId="0" borderId="11" applyNumberFormat="0" applyFill="0" applyAlignment="0" applyProtection="0">
      <alignment vertical="center"/>
    </xf>
    <xf numFmtId="0" fontId="25" fillId="0" borderId="12" applyNumberFormat="0" applyFill="0" applyAlignment="0" applyProtection="0">
      <alignment vertical="center"/>
    </xf>
    <xf numFmtId="0" fontId="26" fillId="15" borderId="0" applyNumberFormat="0" applyBorder="0" applyAlignment="0" applyProtection="0">
      <alignment vertical="center"/>
    </xf>
    <xf numFmtId="0" fontId="27" fillId="16" borderId="0" applyNumberFormat="0" applyBorder="0" applyAlignment="0" applyProtection="0">
      <alignment vertical="center"/>
    </xf>
    <xf numFmtId="0" fontId="9" fillId="17" borderId="0" applyNumberFormat="0" applyBorder="0" applyAlignment="0" applyProtection="0">
      <alignment vertical="center"/>
    </xf>
    <xf numFmtId="0" fontId="12" fillId="18" borderId="0" applyNumberFormat="0" applyBorder="0" applyAlignment="0" applyProtection="0">
      <alignment vertical="center"/>
    </xf>
    <xf numFmtId="0" fontId="9" fillId="19" borderId="0" applyNumberFormat="0" applyBorder="0" applyAlignment="0" applyProtection="0">
      <alignment vertical="center"/>
    </xf>
    <xf numFmtId="0" fontId="9" fillId="20" borderId="0" applyNumberFormat="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9" fillId="25" borderId="0" applyNumberFormat="0" applyBorder="0" applyAlignment="0" applyProtection="0">
      <alignment vertical="center"/>
    </xf>
    <xf numFmtId="0" fontId="9" fillId="26" borderId="0" applyNumberFormat="0" applyBorder="0" applyAlignment="0" applyProtection="0">
      <alignment vertical="center"/>
    </xf>
    <xf numFmtId="0" fontId="12" fillId="27" borderId="0" applyNumberFormat="0" applyBorder="0" applyAlignment="0" applyProtection="0">
      <alignment vertical="center"/>
    </xf>
    <xf numFmtId="0" fontId="9" fillId="28" borderId="0" applyNumberFormat="0" applyBorder="0" applyAlignment="0" applyProtection="0">
      <alignment vertical="center"/>
    </xf>
    <xf numFmtId="0" fontId="12" fillId="29" borderId="0" applyNumberFormat="0" applyBorder="0" applyAlignment="0" applyProtection="0">
      <alignment vertical="center"/>
    </xf>
    <xf numFmtId="0" fontId="12" fillId="30" borderId="0" applyNumberFormat="0" applyBorder="0" applyAlignment="0" applyProtection="0">
      <alignment vertical="center"/>
    </xf>
    <xf numFmtId="0" fontId="9" fillId="31" borderId="0" applyNumberFormat="0" applyBorder="0" applyAlignment="0" applyProtection="0">
      <alignment vertical="center"/>
    </xf>
    <xf numFmtId="0" fontId="12" fillId="32" borderId="0" applyNumberFormat="0" applyBorder="0" applyAlignment="0" applyProtection="0">
      <alignment vertical="center"/>
    </xf>
  </cellStyleXfs>
  <cellXfs count="22">
    <xf numFmtId="0" fontId="0" fillId="0" borderId="0" xfId="0">
      <alignment vertical="center"/>
    </xf>
    <xf numFmtId="0" fontId="1" fillId="0" borderId="0" xfId="0" applyFont="1" applyFill="1" applyBorder="1" applyAlignment="1">
      <alignment vertical="center" wrapText="1"/>
    </xf>
    <xf numFmtId="0" fontId="2" fillId="0" borderId="0" xfId="0" applyFont="1" applyFill="1" applyBorder="1" applyAlignment="1">
      <alignment vertical="center" wrapText="1"/>
    </xf>
    <xf numFmtId="0" fontId="3" fillId="0" borderId="0" xfId="0" applyFont="1" applyFill="1" applyBorder="1" applyAlignment="1">
      <alignment vertical="center" wrapText="1"/>
    </xf>
    <xf numFmtId="0" fontId="3" fillId="0" borderId="0" xfId="0" applyFont="1" applyFill="1" applyAlignment="1">
      <alignment vertical="center" wrapText="1"/>
    </xf>
    <xf numFmtId="0" fontId="4"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6" fillId="0" borderId="2" xfId="0" applyFont="1" applyFill="1" applyBorder="1" applyAlignment="1">
      <alignment horizontal="left" vertical="center" wrapText="1"/>
    </xf>
    <xf numFmtId="0" fontId="7" fillId="0" borderId="2" xfId="0" applyNumberFormat="1" applyFont="1" applyFill="1" applyBorder="1" applyAlignment="1">
      <alignment horizontal="center" vertical="center" wrapText="1"/>
    </xf>
    <xf numFmtId="0" fontId="7" fillId="0" borderId="2" xfId="0" applyFont="1" applyFill="1" applyBorder="1" applyAlignment="1">
      <alignment horizontal="center" vertical="center" wrapText="1"/>
    </xf>
    <xf numFmtId="0" fontId="8" fillId="0" borderId="2" xfId="0" applyFont="1" applyFill="1" applyBorder="1" applyAlignment="1">
      <alignment horizontal="left"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8" fillId="0" borderId="2" xfId="0" applyNumberFormat="1" applyFont="1" applyFill="1" applyBorder="1" applyAlignment="1">
      <alignment vertical="center" wrapText="1"/>
    </xf>
    <xf numFmtId="0" fontId="1" fillId="0" borderId="0"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3" fillId="0" borderId="2" xfId="0" applyFont="1" applyFill="1" applyBorder="1" applyAlignment="1">
      <alignment vertical="center" wrapText="1"/>
    </xf>
    <xf numFmtId="0" fontId="3" fillId="0" borderId="2" xfId="0" applyFont="1" applyFill="1" applyBorder="1" applyAlignment="1">
      <alignment horizontal="center" vertical="center" wrapText="1"/>
    </xf>
    <xf numFmtId="0" fontId="8" fillId="0" borderId="2" xfId="0" applyNumberFormat="1" applyFont="1" applyFill="1" applyBorder="1" applyAlignment="1">
      <alignment horizontal="left" vertical="center" wrapText="1"/>
    </xf>
    <xf numFmtId="0" fontId="8" fillId="0" borderId="2" xfId="0" applyNumberFormat="1" applyFont="1" applyFill="1" applyBorder="1" applyAlignment="1">
      <alignment horizontal="center" vertical="center" wrapText="1"/>
    </xf>
    <xf numFmtId="0" fontId="6" fillId="0" borderId="2" xfId="0" applyFont="1" applyFill="1" applyBorder="1" applyAlignment="1">
      <alignmen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customXml" Target="../customXml/item2.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4"/>
  <sheetViews>
    <sheetView tabSelected="1" zoomScale="90" zoomScaleNormal="90" workbookViewId="0">
      <pane xSplit="7" ySplit="2" topLeftCell="I3" activePane="bottomRight" state="frozen"/>
      <selection/>
      <selection pane="topRight"/>
      <selection pane="bottomLeft"/>
      <selection pane="bottomRight" activeCell="F2" sqref="F$1:F$1048576"/>
    </sheetView>
  </sheetViews>
  <sheetFormatPr defaultColWidth="9" defaultRowHeight="17.4"/>
  <cols>
    <col min="1" max="1" width="5.37962962962963" style="1" customWidth="1"/>
    <col min="2" max="2" width="20.4074074074074" style="1" customWidth="1"/>
    <col min="3" max="4" width="15.1759259259259" style="1" customWidth="1"/>
    <col min="5" max="5" width="6.96296296296296" style="1" customWidth="1"/>
    <col min="6" max="7" width="15.1759259259259" style="1" customWidth="1"/>
    <col min="8" max="8" width="75.3425925925926" style="1" customWidth="1"/>
    <col min="9" max="9" width="52.212962962963" style="1" customWidth="1"/>
    <col min="10" max="10" width="13.7037037037037" style="1" customWidth="1"/>
    <col min="11" max="11" width="15.6759259259259" style="1" customWidth="1"/>
    <col min="12" max="16384" width="9" style="1"/>
  </cols>
  <sheetData>
    <row r="1" s="1" customFormat="1" ht="44" customHeight="1" spans="1:11">
      <c r="A1" s="5" t="s">
        <v>0</v>
      </c>
      <c r="B1" s="5"/>
      <c r="C1" s="5"/>
      <c r="D1" s="5"/>
      <c r="E1" s="5"/>
      <c r="F1" s="5"/>
      <c r="G1" s="5"/>
      <c r="H1" s="5"/>
      <c r="I1" s="5"/>
      <c r="J1" s="5"/>
      <c r="K1" s="5"/>
    </row>
    <row r="2" s="2" customFormat="1" ht="45" customHeight="1" spans="1:11">
      <c r="A2" s="6" t="s">
        <v>1</v>
      </c>
      <c r="B2" s="6" t="s">
        <v>2</v>
      </c>
      <c r="C2" s="6" t="s">
        <v>3</v>
      </c>
      <c r="D2" s="6" t="s">
        <v>4</v>
      </c>
      <c r="E2" s="6" t="s">
        <v>5</v>
      </c>
      <c r="F2" s="6" t="s">
        <v>6</v>
      </c>
      <c r="G2" s="6" t="s">
        <v>7</v>
      </c>
      <c r="H2" s="6" t="s">
        <v>8</v>
      </c>
      <c r="I2" s="6" t="s">
        <v>9</v>
      </c>
      <c r="J2" s="6" t="s">
        <v>10</v>
      </c>
      <c r="K2" s="6" t="s">
        <v>11</v>
      </c>
    </row>
    <row r="3" s="3" customFormat="1" ht="150" spans="1:11">
      <c r="A3" s="7">
        <v>1</v>
      </c>
      <c r="B3" s="7" t="s">
        <v>12</v>
      </c>
      <c r="C3" s="7" t="s">
        <v>13</v>
      </c>
      <c r="D3" s="7" t="s">
        <v>14</v>
      </c>
      <c r="E3" s="7">
        <v>2</v>
      </c>
      <c r="F3" s="7" t="s">
        <v>15</v>
      </c>
      <c r="G3" s="7" t="s">
        <v>16</v>
      </c>
      <c r="H3" s="8" t="s">
        <v>17</v>
      </c>
      <c r="I3" s="8" t="s">
        <v>18</v>
      </c>
      <c r="J3" s="16" t="s">
        <v>19</v>
      </c>
      <c r="K3" s="17"/>
    </row>
    <row r="4" s="3" customFormat="1" ht="120" spans="1:11">
      <c r="A4" s="7"/>
      <c r="B4" s="7"/>
      <c r="C4" s="7" t="s">
        <v>20</v>
      </c>
      <c r="D4" s="7" t="s">
        <v>21</v>
      </c>
      <c r="E4" s="7">
        <v>1</v>
      </c>
      <c r="F4" s="7" t="s">
        <v>15</v>
      </c>
      <c r="G4" s="7" t="s">
        <v>16</v>
      </c>
      <c r="H4" s="8" t="s">
        <v>22</v>
      </c>
      <c r="I4" s="8" t="s">
        <v>23</v>
      </c>
      <c r="J4" s="16" t="s">
        <v>19</v>
      </c>
      <c r="K4" s="17"/>
    </row>
    <row r="5" s="3" customFormat="1" ht="240" spans="1:11">
      <c r="A5" s="7"/>
      <c r="B5" s="7"/>
      <c r="C5" s="7" t="s">
        <v>24</v>
      </c>
      <c r="D5" s="7" t="s">
        <v>25</v>
      </c>
      <c r="E5" s="7">
        <v>1</v>
      </c>
      <c r="F5" s="7" t="s">
        <v>15</v>
      </c>
      <c r="G5" s="7" t="s">
        <v>16</v>
      </c>
      <c r="H5" s="8" t="s">
        <v>26</v>
      </c>
      <c r="I5" s="8" t="s">
        <v>27</v>
      </c>
      <c r="J5" s="16" t="s">
        <v>19</v>
      </c>
      <c r="K5" s="18"/>
    </row>
    <row r="6" s="3" customFormat="1" ht="195" spans="1:11">
      <c r="A6" s="7">
        <v>2</v>
      </c>
      <c r="B6" s="9" t="s">
        <v>28</v>
      </c>
      <c r="C6" s="10" t="s">
        <v>29</v>
      </c>
      <c r="D6" s="10" t="s">
        <v>21</v>
      </c>
      <c r="E6" s="10">
        <v>1</v>
      </c>
      <c r="F6" s="10" t="s">
        <v>30</v>
      </c>
      <c r="G6" s="10" t="s">
        <v>16</v>
      </c>
      <c r="H6" s="11" t="s">
        <v>31</v>
      </c>
      <c r="I6" s="8" t="s">
        <v>32</v>
      </c>
      <c r="J6" s="16" t="s">
        <v>19</v>
      </c>
      <c r="K6" s="16"/>
    </row>
    <row r="7" s="3" customFormat="1" ht="210" spans="1:11">
      <c r="A7" s="7"/>
      <c r="B7" s="9"/>
      <c r="C7" s="10" t="s">
        <v>24</v>
      </c>
      <c r="D7" s="10" t="s">
        <v>33</v>
      </c>
      <c r="E7" s="10">
        <v>1</v>
      </c>
      <c r="F7" s="10" t="s">
        <v>30</v>
      </c>
      <c r="G7" s="10" t="s">
        <v>16</v>
      </c>
      <c r="H7" s="11" t="s">
        <v>34</v>
      </c>
      <c r="I7" s="8" t="s">
        <v>27</v>
      </c>
      <c r="J7" s="16" t="s">
        <v>19</v>
      </c>
      <c r="K7" s="16"/>
    </row>
    <row r="8" s="3" customFormat="1" ht="115" customHeight="1" spans="1:11">
      <c r="A8" s="7"/>
      <c r="B8" s="9"/>
      <c r="C8" s="10" t="s">
        <v>35</v>
      </c>
      <c r="D8" s="10" t="s">
        <v>36</v>
      </c>
      <c r="E8" s="10">
        <v>1</v>
      </c>
      <c r="F8" s="10" t="s">
        <v>30</v>
      </c>
      <c r="G8" s="10" t="s">
        <v>16</v>
      </c>
      <c r="H8" s="11" t="s">
        <v>37</v>
      </c>
      <c r="I8" s="11" t="s">
        <v>38</v>
      </c>
      <c r="J8" s="16" t="s">
        <v>19</v>
      </c>
      <c r="K8" s="16"/>
    </row>
    <row r="9" s="4" customFormat="1" ht="195" spans="1:11">
      <c r="A9" s="12">
        <v>3</v>
      </c>
      <c r="B9" s="9" t="s">
        <v>39</v>
      </c>
      <c r="C9" s="10" t="s">
        <v>29</v>
      </c>
      <c r="D9" s="10" t="s">
        <v>40</v>
      </c>
      <c r="E9" s="7">
        <v>1</v>
      </c>
      <c r="F9" s="10" t="s">
        <v>30</v>
      </c>
      <c r="G9" s="10" t="s">
        <v>41</v>
      </c>
      <c r="H9" s="11" t="s">
        <v>31</v>
      </c>
      <c r="I9" s="11" t="s">
        <v>42</v>
      </c>
      <c r="J9" s="16" t="s">
        <v>19</v>
      </c>
      <c r="K9" s="16"/>
    </row>
    <row r="10" s="4" customFormat="1" ht="180" spans="1:11">
      <c r="A10" s="13"/>
      <c r="B10" s="9"/>
      <c r="C10" s="10" t="s">
        <v>43</v>
      </c>
      <c r="D10" s="10" t="s">
        <v>44</v>
      </c>
      <c r="E10" s="7">
        <v>3</v>
      </c>
      <c r="F10" s="10" t="s">
        <v>30</v>
      </c>
      <c r="G10" s="10" t="s">
        <v>41</v>
      </c>
      <c r="H10" s="14" t="s">
        <v>45</v>
      </c>
      <c r="I10" s="19" t="s">
        <v>46</v>
      </c>
      <c r="J10" s="16" t="s">
        <v>19</v>
      </c>
      <c r="K10" s="16"/>
    </row>
    <row r="11" s="3" customFormat="1" ht="75" spans="1:11">
      <c r="A11" s="7">
        <v>4</v>
      </c>
      <c r="B11" s="9" t="s">
        <v>47</v>
      </c>
      <c r="C11" s="10" t="s">
        <v>48</v>
      </c>
      <c r="D11" s="10" t="s">
        <v>49</v>
      </c>
      <c r="E11" s="10">
        <v>1</v>
      </c>
      <c r="F11" s="10" t="s">
        <v>30</v>
      </c>
      <c r="G11" s="10" t="s">
        <v>16</v>
      </c>
      <c r="H11" s="11" t="s">
        <v>50</v>
      </c>
      <c r="I11" s="11" t="s">
        <v>51</v>
      </c>
      <c r="J11" s="16" t="s">
        <v>19</v>
      </c>
      <c r="K11" s="18"/>
    </row>
    <row r="12" s="3" customFormat="1" ht="195" spans="1:11">
      <c r="A12" s="7">
        <v>5</v>
      </c>
      <c r="B12" s="9" t="s">
        <v>52</v>
      </c>
      <c r="C12" s="9" t="s">
        <v>53</v>
      </c>
      <c r="D12" s="9" t="s">
        <v>54</v>
      </c>
      <c r="E12" s="9">
        <v>1</v>
      </c>
      <c r="F12" s="9" t="s">
        <v>30</v>
      </c>
      <c r="G12" s="9" t="s">
        <v>16</v>
      </c>
      <c r="H12" s="14" t="s">
        <v>55</v>
      </c>
      <c r="I12" s="19" t="s">
        <v>56</v>
      </c>
      <c r="J12" s="16" t="s">
        <v>19</v>
      </c>
      <c r="K12" s="20"/>
    </row>
    <row r="13" s="4" customFormat="1" ht="210" spans="1:11">
      <c r="A13" s="7">
        <v>6</v>
      </c>
      <c r="B13" s="9" t="s">
        <v>57</v>
      </c>
      <c r="C13" s="9" t="s">
        <v>35</v>
      </c>
      <c r="D13" s="9" t="s">
        <v>58</v>
      </c>
      <c r="E13" s="9">
        <v>1</v>
      </c>
      <c r="F13" s="9" t="s">
        <v>59</v>
      </c>
      <c r="G13" s="9" t="s">
        <v>60</v>
      </c>
      <c r="H13" s="14" t="s">
        <v>61</v>
      </c>
      <c r="I13" s="21" t="s">
        <v>62</v>
      </c>
      <c r="J13" s="16" t="s">
        <v>19</v>
      </c>
      <c r="K13" s="20"/>
    </row>
    <row r="14" spans="5:5">
      <c r="E14" s="15">
        <f>SUM(E3:E13)</f>
        <v>14</v>
      </c>
    </row>
  </sheetData>
  <sheetProtection formatCells="0" insertHyperlinks="0" autoFilter="0"/>
  <mergeCells count="7">
    <mergeCell ref="A1:K1"/>
    <mergeCell ref="A3:A5"/>
    <mergeCell ref="A6:A8"/>
    <mergeCell ref="A9:A10"/>
    <mergeCell ref="B3:B5"/>
    <mergeCell ref="B6:B8"/>
    <mergeCell ref="B9:B10"/>
  </mergeCells>
  <pageMargins left="0.751388888888889" right="0.751388888888889" top="0.629861111111111" bottom="0.354166666666667" header="0.5" footer="0.314583333333333"/>
  <pageSetup paperSize="9" scale="50" fitToHeight="0" orientation="landscape" horizontalDpi="600"/>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s t a n d a l o n e = " y e s " ? > < w o P r o p s   x m l n s = " h t t p s : / / w e b . w p s . c n / e t / 2 0 1 8 / m a i n "   x m l n s : s = " h t t p : / / s c h e m a s . o p e n x m l f o r m a t s . o r g / s p r e a d s h e e t m l / 2 0 0 6 / m a i n " > < w o S h e e t s P r o p s > < w o S h e e t P r o p s   s h e e t S t i d = " 1 "   i n t e r l i n e O n O f f = " 0 "   i n t e r l i n e C o l o r = " 0 "   i s D b S h e e t = " 0 "   i s D a s h B o a r d S h e e t = " 0 " > < c e l l p r o t e c t i o n / > < / w o S h e e t P r o p s > < / w o S h e e t s P r o p s > < w o B o o k P r o p s > < b o o k S e t t i n g s   i s F i l t e r S h a r e d = " 1 "   c o r e C o n q u e r U s e r I d = " "   i s A u t o U p d a t e P a u s e d = " 0 "   f i l t e r T y p e = " c o n n "   i s M e r g e T a s k s A u t o U p d a t e = " 0 "   i s I n s e r P i c A s A t t a c h m e n t = " 0 " / > < / w o B o o k P r o p s > < / w o P r o p s > 
</file>

<file path=customXml/item2.xml>��< ? x m l   v e r s i o n = " 1 . 0 "   s t a n d a l o n e = " y e s " ? > < p i x e l a t o r s   x m l n s = " h t t p s : / / w e b . w p s . c n / e t / 2 0 1 8 / m a i n "   x m l n s : s = " h t t p : / / s c h e m a s . o p e n x m l f o r m a t s . o r g / s p r e a d s h e e t m l / 2 0 0 6 / m a i n " > < p i x e l a t o r L i s t   s h e e t S t i d = " 1 " / > < p i x e l a t o r L i s t   s h e e t S t i d = " 2 " / > < / p i x e l a t o r s > 
</file>

<file path=customXml/itemProps1.xml><?xml version="1.0" encoding="utf-8"?>
<ds:datastoreItem xmlns:ds="http://schemas.openxmlformats.org/officeDocument/2006/customXml" ds:itemID="{06C82605-B75B-4693-9329-32AAD527C692}">
  <ds:schemaRefs/>
</ds:datastoreItem>
</file>

<file path=customXml/itemProps2.xml><?xml version="1.0" encoding="utf-8"?>
<ds:datastoreItem xmlns:ds="http://schemas.openxmlformats.org/officeDocument/2006/customXml" ds:itemID="{224D003E-15C9-4FFE-AB16-9E66474EAE4E}">
  <ds:schemaRefs/>
</ds:datastoreItem>
</file>

<file path=docProps/app.xml><?xml version="1.0" encoding="utf-8"?>
<Properties xmlns="http://schemas.openxmlformats.org/officeDocument/2006/extended-properties" xmlns:vt="http://schemas.openxmlformats.org/officeDocument/2006/docPropsVTypes">
  <Application>WPS Office WWO_wpscloud_20220718181057-418d1bf08e</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2022-07-24T00:58:00Z</dcterms:created>
  <dcterms:modified xsi:type="dcterms:W3CDTF">2022-10-07T02:40:05Z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9D85929FAD5244C08FF531E105D016B1</vt:lpwstr>
  </property>
  <property fmtid="{D5CDD505-2E9C-101B-9397-08002B2CF9AE}" pid="3" name="KSOProductBuildVer">
    <vt:lpwstr>2052-11.1.0.12358</vt:lpwstr>
  </property>
</Properties>
</file>